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1節_初級基本問題\"/>
    </mc:Choice>
  </mc:AlternateContent>
  <xr:revisionPtr revIDLastSave="0" documentId="13_ncr:1_{83D912B2-F943-45C7-A56F-B475B23449F8}" xr6:coauthVersionLast="47" xr6:coauthVersionMax="47" xr10:uidLastSave="{00000000-0000-0000-0000-000000000000}"/>
  <bookViews>
    <workbookView xWindow="-110" yWindow="-110" windowWidth="19420" windowHeight="10420" xr2:uid="{6EF46B81-FE88-444E-A521-C1F46263D699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G5" i="2" s="1"/>
  <c r="F5" i="2"/>
  <c r="C6" i="2"/>
  <c r="G6" i="2" s="1"/>
  <c r="F6" i="2"/>
  <c r="C7" i="2"/>
  <c r="F7" i="2"/>
  <c r="G7" i="2" s="1"/>
  <c r="C8" i="2"/>
  <c r="F8" i="2"/>
  <c r="G8" i="2"/>
  <c r="C9" i="2"/>
  <c r="G9" i="2" s="1"/>
  <c r="F9" i="2"/>
  <c r="C10" i="2"/>
  <c r="G10" i="2" s="1"/>
  <c r="F10" i="2"/>
  <c r="D11" i="2"/>
  <c r="E11" i="2"/>
  <c r="G11" i="2" l="1"/>
  <c r="F11" i="2"/>
</calcChain>
</file>

<file path=xl/sharedStrings.xml><?xml version="1.0" encoding="utf-8"?>
<sst xmlns="http://schemas.openxmlformats.org/spreadsheetml/2006/main" count="15" uniqueCount="15">
  <si>
    <t>１日の売り上げについて</t>
    <rPh sb="1" eb="2">
      <t>ニチ</t>
    </rPh>
    <rPh sb="3" eb="4">
      <t>ウ</t>
    </rPh>
    <rPh sb="5" eb="6">
      <t>ア</t>
    </rPh>
    <phoneticPr fontId="3"/>
  </si>
  <si>
    <t>具材</t>
    <rPh sb="0" eb="2">
      <t>グザイ</t>
    </rPh>
    <phoneticPr fontId="2"/>
  </si>
  <si>
    <t>単価</t>
    <rPh sb="0" eb="2">
      <t>タンカ</t>
    </rPh>
    <phoneticPr fontId="2"/>
  </si>
  <si>
    <t>税込価格</t>
    <rPh sb="0" eb="2">
      <t>ゼイコ</t>
    </rPh>
    <rPh sb="2" eb="4">
      <t>カカク</t>
    </rPh>
    <phoneticPr fontId="2"/>
  </si>
  <si>
    <t>午前</t>
    <rPh sb="0" eb="2">
      <t>ゴゼン</t>
    </rPh>
    <phoneticPr fontId="2"/>
  </si>
  <si>
    <t>午後</t>
    <rPh sb="0" eb="2">
      <t>ゴゴ</t>
    </rPh>
    <phoneticPr fontId="2"/>
  </si>
  <si>
    <t>売上数</t>
    <rPh sb="0" eb="3">
      <t>ウリアゲスウ</t>
    </rPh>
    <phoneticPr fontId="2"/>
  </si>
  <si>
    <t>売上金額</t>
    <rPh sb="0" eb="4">
      <t>ウリアゲキンガク</t>
    </rPh>
    <phoneticPr fontId="2"/>
  </si>
  <si>
    <t>梅</t>
    <rPh sb="0" eb="1">
      <t>ウメ</t>
    </rPh>
    <phoneticPr fontId="3"/>
  </si>
  <si>
    <t>かつお</t>
    <phoneticPr fontId="3"/>
  </si>
  <si>
    <t>昆布</t>
    <rPh sb="0" eb="2">
      <t>コンブ</t>
    </rPh>
    <phoneticPr fontId="3"/>
  </si>
  <si>
    <t>ツナマヨ</t>
    <phoneticPr fontId="3"/>
  </si>
  <si>
    <t>たらこ</t>
    <phoneticPr fontId="3"/>
  </si>
  <si>
    <t>鮭</t>
    <rPh sb="0" eb="1">
      <t>シャケ</t>
    </rPh>
    <phoneticPr fontId="3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</si>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</sst>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0" fontId="5" fillId="0" borderId="0" xfId="0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売上数の比較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解答!$D$4</c:f>
              <c:strCache>
                <c:ptCount val="1"/>
                <c:pt idx="0">
                  <c:v>午前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梅</c:v>
                </c:pt>
                <c:pt idx="1">
                  <c:v>かつお</c:v>
                </c:pt>
                <c:pt idx="2">
                  <c:v>昆布</c:v>
                </c:pt>
                <c:pt idx="3">
                  <c:v>ツナマヨ</c:v>
                </c:pt>
                <c:pt idx="4">
                  <c:v>たらこ</c:v>
                </c:pt>
                <c:pt idx="5">
                  <c:v>鮭</c:v>
                </c:pt>
              </c:strCache>
            </c:strRef>
          </c:cat>
          <c:val>
            <c:numRef>
              <c:f>解答!$D$5:$D$10</c:f>
              <c:numCache>
                <c:formatCode>#,##0_);[Red]\(#,##0\)</c:formatCode>
                <c:ptCount val="6"/>
                <c:pt idx="0">
                  <c:v>216</c:v>
                </c:pt>
                <c:pt idx="1">
                  <c:v>234</c:v>
                </c:pt>
                <c:pt idx="2">
                  <c:v>225</c:v>
                </c:pt>
                <c:pt idx="3">
                  <c:v>210</c:v>
                </c:pt>
                <c:pt idx="4">
                  <c:v>156</c:v>
                </c:pt>
                <c:pt idx="5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B-4AC1-823B-95BF8BCE6B6E}"/>
            </c:ext>
          </c:extLst>
        </c:ser>
        <c:ser>
          <c:idx val="1"/>
          <c:order val="1"/>
          <c:tx>
            <c:strRef>
              <c:f>解答!$E$4</c:f>
              <c:strCache>
                <c:ptCount val="1"/>
                <c:pt idx="0">
                  <c:v>午後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解答!$A$5:$A$10</c:f>
              <c:strCache>
                <c:ptCount val="6"/>
                <c:pt idx="0">
                  <c:v>梅</c:v>
                </c:pt>
                <c:pt idx="1">
                  <c:v>かつお</c:v>
                </c:pt>
                <c:pt idx="2">
                  <c:v>昆布</c:v>
                </c:pt>
                <c:pt idx="3">
                  <c:v>ツナマヨ</c:v>
                </c:pt>
                <c:pt idx="4">
                  <c:v>たらこ</c:v>
                </c:pt>
                <c:pt idx="5">
                  <c:v>鮭</c:v>
                </c:pt>
              </c:strCache>
            </c:strRef>
          </c:cat>
          <c:val>
            <c:numRef>
              <c:f>解答!$E$5:$E$10</c:f>
              <c:numCache>
                <c:formatCode>#,##0_);[Red]\(#,##0\)</c:formatCode>
                <c:ptCount val="6"/>
                <c:pt idx="0">
                  <c:v>122</c:v>
                </c:pt>
                <c:pt idx="1">
                  <c:v>121</c:v>
                </c:pt>
                <c:pt idx="2">
                  <c:v>237</c:v>
                </c:pt>
                <c:pt idx="3">
                  <c:v>134</c:v>
                </c:pt>
                <c:pt idx="4">
                  <c:v>298</c:v>
                </c:pt>
                <c:pt idx="5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B-4AC1-823B-95BF8BCE6B6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39330416"/>
        <c:axId val="539332056"/>
      </c:barChart>
      <c:catAx>
        <c:axId val="539330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332056"/>
        <c:crosses val="autoZero"/>
        <c:auto val="1"/>
        <c:lblAlgn val="ctr"/>
        <c:lblOffset val="100"/>
        <c:noMultiLvlLbl val="0"/>
      </c:catAx>
      <c:valAx>
        <c:axId val="539332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個数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9330416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7</xdr:col>
      <xdr:colOff>3200</xdr:colOff>
      <xdr:row>23</xdr:row>
      <xdr:rowOff>221400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2D452F-9625-4F93-9AFE-991415759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BA07-05BB-44B8-BB85-814D7B8ECF55}">
  <sheetPr>
    <pageSetUpPr fitToPage="1"/>
  </sheetPr>
  <dimension ref="A2:I21"/>
  <sheetViews>
    <sheetView tabSelected="1" zoomScaleNormal="100" workbookViewId="0"/>
  </sheetViews>
  <sheetFormatPr defaultRowHeight="18" x14ac:dyDescent="0.55000000000000004"/>
  <cols>
    <col min="1" max="1" width="9.58203125" customWidth="1"/>
    <col min="2" max="2" width="6.58203125" customWidth="1"/>
    <col min="3" max="3" width="9.58203125" customWidth="1"/>
    <col min="4" max="5" width="6.58203125" customWidth="1"/>
    <col min="6" max="6" width="7.58203125" customWidth="1"/>
    <col min="7" max="7" width="9.58203125" customWidth="1"/>
  </cols>
  <sheetData>
    <row r="2" spans="1:9" x14ac:dyDescent="0.55000000000000004">
      <c r="B2" t="s">
        <v>0</v>
      </c>
    </row>
    <row r="4" spans="1:9" x14ac:dyDescent="0.55000000000000004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9" x14ac:dyDescent="0.55000000000000004">
      <c r="A5" s="2" t="s">
        <v>8</v>
      </c>
      <c r="B5" s="3">
        <v>115</v>
      </c>
      <c r="C5" s="3">
        <f t="shared" ref="C5:C10" si="0">ROUND(B5*1.1,0)</f>
        <v>127</v>
      </c>
      <c r="D5" s="4">
        <v>216</v>
      </c>
      <c r="E5" s="4">
        <v>122</v>
      </c>
      <c r="F5" s="4">
        <f t="shared" ref="F5:F10" si="1">D5+E5</f>
        <v>338</v>
      </c>
      <c r="G5" s="3">
        <f t="shared" ref="G5:G10" si="2">C5*F5</f>
        <v>42926</v>
      </c>
      <c r="I5" s="8"/>
    </row>
    <row r="6" spans="1:9" x14ac:dyDescent="0.55000000000000004">
      <c r="A6" s="2" t="s">
        <v>9</v>
      </c>
      <c r="B6" s="3">
        <v>120</v>
      </c>
      <c r="C6" s="3">
        <f t="shared" si="0"/>
        <v>132</v>
      </c>
      <c r="D6" s="4">
        <v>234</v>
      </c>
      <c r="E6" s="4">
        <v>121</v>
      </c>
      <c r="F6" s="4">
        <f t="shared" si="1"/>
        <v>355</v>
      </c>
      <c r="G6" s="3">
        <f t="shared" si="2"/>
        <v>46860</v>
      </c>
      <c r="I6" s="8"/>
    </row>
    <row r="7" spans="1:9" x14ac:dyDescent="0.55000000000000004">
      <c r="A7" s="2" t="s">
        <v>10</v>
      </c>
      <c r="B7" s="3">
        <v>120</v>
      </c>
      <c r="C7" s="3">
        <f t="shared" si="0"/>
        <v>132</v>
      </c>
      <c r="D7" s="4">
        <v>225</v>
      </c>
      <c r="E7" s="4">
        <v>237</v>
      </c>
      <c r="F7" s="4">
        <f t="shared" si="1"/>
        <v>462</v>
      </c>
      <c r="G7" s="3">
        <f t="shared" si="2"/>
        <v>60984</v>
      </c>
      <c r="I7" s="8"/>
    </row>
    <row r="8" spans="1:9" x14ac:dyDescent="0.55000000000000004">
      <c r="A8" s="2" t="s">
        <v>11</v>
      </c>
      <c r="B8" s="3">
        <v>135</v>
      </c>
      <c r="C8" s="3">
        <f t="shared" si="0"/>
        <v>149</v>
      </c>
      <c r="D8" s="4">
        <v>210</v>
      </c>
      <c r="E8" s="4">
        <v>134</v>
      </c>
      <c r="F8" s="4">
        <f t="shared" si="1"/>
        <v>344</v>
      </c>
      <c r="G8" s="3">
        <f t="shared" si="2"/>
        <v>51256</v>
      </c>
      <c r="I8" s="8"/>
    </row>
    <row r="9" spans="1:9" x14ac:dyDescent="0.55000000000000004">
      <c r="A9" s="2" t="s">
        <v>12</v>
      </c>
      <c r="B9" s="3">
        <v>160</v>
      </c>
      <c r="C9" s="3">
        <f t="shared" si="0"/>
        <v>176</v>
      </c>
      <c r="D9" s="4">
        <v>156</v>
      </c>
      <c r="E9" s="4">
        <v>298</v>
      </c>
      <c r="F9" s="4">
        <f t="shared" si="1"/>
        <v>454</v>
      </c>
      <c r="G9" s="3">
        <f t="shared" si="2"/>
        <v>79904</v>
      </c>
      <c r="I9" s="8"/>
    </row>
    <row r="10" spans="1:9" x14ac:dyDescent="0.55000000000000004">
      <c r="A10" s="2" t="s">
        <v>13</v>
      </c>
      <c r="B10" s="3">
        <v>150</v>
      </c>
      <c r="C10" s="3">
        <f t="shared" si="0"/>
        <v>165</v>
      </c>
      <c r="D10" s="4">
        <v>247</v>
      </c>
      <c r="E10" s="4">
        <v>133</v>
      </c>
      <c r="F10" s="4">
        <f t="shared" si="1"/>
        <v>380</v>
      </c>
      <c r="G10" s="3">
        <f t="shared" si="2"/>
        <v>62700</v>
      </c>
      <c r="I10" s="8"/>
    </row>
    <row r="11" spans="1:9" x14ac:dyDescent="0.55000000000000004">
      <c r="C11" s="1" t="s">
        <v>14</v>
      </c>
      <c r="D11" s="4">
        <f>SUM(D5:D10)</f>
        <v>1288</v>
      </c>
      <c r="E11" s="4">
        <f>SUM(E5:E10)</f>
        <v>1045</v>
      </c>
      <c r="F11" s="4">
        <f>SUM(F5:F10)</f>
        <v>2333</v>
      </c>
      <c r="G11" s="3">
        <f>SUM(G5:G10)</f>
        <v>344630</v>
      </c>
    </row>
    <row r="14" spans="1:9" x14ac:dyDescent="0.55000000000000004">
      <c r="B14" s="6"/>
      <c r="F14" s="7"/>
      <c r="G14" s="5"/>
      <c r="H14" s="5"/>
      <c r="I14" s="5"/>
    </row>
    <row r="15" spans="1:9" x14ac:dyDescent="0.55000000000000004">
      <c r="B15" s="6"/>
      <c r="F15" s="7"/>
      <c r="G15" s="5"/>
      <c r="H15" s="5"/>
      <c r="I15" s="5"/>
    </row>
    <row r="16" spans="1:9" x14ac:dyDescent="0.55000000000000004">
      <c r="B16" s="6"/>
      <c r="F16" s="5"/>
      <c r="G16" s="5"/>
      <c r="H16" s="5"/>
      <c r="I16" s="5"/>
    </row>
    <row r="17" spans="2:9" x14ac:dyDescent="0.55000000000000004">
      <c r="B17" s="6"/>
      <c r="F17" s="5"/>
      <c r="G17" s="5"/>
      <c r="H17" s="5"/>
      <c r="I17" s="5"/>
    </row>
    <row r="18" spans="2:9" x14ac:dyDescent="0.55000000000000004">
      <c r="F18" s="5"/>
      <c r="G18" s="5"/>
      <c r="H18" s="5"/>
      <c r="I18" s="5"/>
    </row>
    <row r="19" spans="2:9" x14ac:dyDescent="0.55000000000000004">
      <c r="F19" s="5"/>
      <c r="G19" s="5"/>
      <c r="H19" s="5"/>
      <c r="I19" s="5"/>
    </row>
    <row r="20" spans="2:9" x14ac:dyDescent="0.55000000000000004">
      <c r="F20" s="5"/>
      <c r="G20" s="5"/>
      <c r="H20" s="5"/>
      <c r="I20" s="5"/>
    </row>
    <row r="21" spans="2:9" x14ac:dyDescent="0.55000000000000004">
      <c r="F21" s="5"/>
      <c r="G21" s="5"/>
      <c r="H21" s="5"/>
      <c r="I21" s="5"/>
    </row>
  </sheetData>
  <phoneticPr fontId="3"/>
  <printOptions headings="1"/>
  <pageMargins left="0.70866141732283472" right="0.70866141732283472" top="0.74803149606299213" bottom="0.74803149606299213" header="0.31496062992125984" footer="0.31496062992125984"/>
  <pageSetup paperSize="9" scale="83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2024-03-12T08:35:24Z</dcterms:created>
  <dcterms:modified xsi:type="dcterms:W3CDTF">2024-03-26T03:34:20Z</dcterms:modified>
</cp:coreProperties>
</file>